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製造数量申告書及び証紙交付依頼書" sheetId="1" r:id="rId1"/>
  </sheets>
  <definedNames>
    <definedName name="_xlnm.Print_Area" localSheetId="0">'製造数量申告書及び証紙交付依頼書'!$A$1:$Z$42</definedName>
  </definedNames>
  <calcPr fullCalcOnLoad="1"/>
</workbook>
</file>

<file path=xl/sharedStrings.xml><?xml version="1.0" encoding="utf-8"?>
<sst xmlns="http://schemas.openxmlformats.org/spreadsheetml/2006/main" count="45" uniqueCount="45">
  <si>
    <t>別紙様式第２</t>
  </si>
  <si>
    <t>窓口：モリコロライセンスセンター</t>
  </si>
  <si>
    <t>※以下の太枠内をご記入願います。</t>
  </si>
  <si>
    <t>年</t>
  </si>
  <si>
    <t>月</t>
  </si>
  <si>
    <t>日</t>
  </si>
  <si>
    <t>申請者番号</t>
  </si>
  <si>
    <t>（</t>
  </si>
  <si>
    <t>）</t>
  </si>
  <si>
    <t>印</t>
  </si>
  <si>
    <t>から</t>
  </si>
  <si>
    <t>製造する商品・景品名</t>
  </si>
  <si>
    <t>想定単価（円）</t>
  </si>
  <si>
    <t>製造数量</t>
  </si>
  <si>
    <t>金額（円）</t>
  </si>
  <si>
    <t>合　　　　　　　　　　　　　　　　計</t>
  </si>
  <si>
    <t>ライセンス使用料計算書</t>
  </si>
  <si>
    <t>（※）適用料率は許諾書をご確認のうえ、ご入力ください。</t>
  </si>
  <si>
    <t>対象となる金額</t>
  </si>
  <si>
    <t>適用料率（※）</t>
  </si>
  <si>
    <t>対象となる枚数</t>
  </si>
  <si>
    <t>単価</t>
  </si>
  <si>
    <t>（注）
ライセンス使用料を支払い、証紙を受け取られた時点から、キャラクター等を付けた商品を製造することができます。</t>
  </si>
  <si>
    <t>消費税</t>
  </si>
  <si>
    <t>ライセンス使用料（円）</t>
  </si>
  <si>
    <t>証紙の受取方法（希望する番号を右の欄に記入して下さい。）</t>
  </si>
  <si>
    <t>１　上記担当者に宅配便で発送して下さい。(住所は許諾書の申請者連絡先（左下）の通り）</t>
  </si>
  <si>
    <t>２　モリコロライセンスセンターで受け取りますので、上記担当者まで連絡下さい。</t>
  </si>
  <si>
    <t>※発送先や連絡先が上記担当者と異なる場合は下記にご記入下さい。</t>
  </si>
  <si>
    <t>担当部署</t>
  </si>
  <si>
    <t>住 所　〒</t>
  </si>
  <si>
    <t xml:space="preserve"> Ｔ　Ｅ　Ｌ </t>
  </si>
  <si>
    <r>
      <t>製造数量申告書</t>
    </r>
    <r>
      <rPr>
        <b/>
        <sz val="14"/>
        <rFont val="ＭＳ Ｐゴシック"/>
        <family val="3"/>
      </rPr>
      <t>及び</t>
    </r>
    <r>
      <rPr>
        <b/>
        <sz val="16"/>
        <rFont val="ＭＳ Ｐゴシック"/>
        <family val="3"/>
      </rPr>
      <t>証紙交付依頼書</t>
    </r>
  </si>
  <si>
    <t xml:space="preserve"> 製 造 期 間</t>
  </si>
  <si>
    <t xml:space="preserve"> Ｔ Ｅ Ｌ：</t>
  </si>
  <si>
    <t xml:space="preserve"> Ｆ Ａ Ｘ：</t>
  </si>
  <si>
    <t xml:space="preserve"> Ｅ-ｍａｉｌ：</t>
  </si>
  <si>
    <t xml:space="preserve"> ライセンシー名</t>
  </si>
  <si>
    <t xml:space="preserve"> 担当部署・担当者</t>
  </si>
  <si>
    <t xml:space="preserve"> 515-251-002
 従量使用料</t>
  </si>
  <si>
    <t xml:space="preserve"> 515-251-006
 証紙代</t>
  </si>
  <si>
    <t>担 当 者</t>
  </si>
  <si>
    <r>
      <rPr>
        <b/>
        <sz val="24"/>
        <rFont val="ＭＳ Ｐゴシック"/>
        <family val="3"/>
      </rPr>
      <t>Y</t>
    </r>
    <r>
      <rPr>
        <b/>
        <sz val="18"/>
        <rFont val="ＭＳ Ｐゴシック"/>
        <family val="3"/>
      </rPr>
      <t>-</t>
    </r>
  </si>
  <si>
    <t>一般財団法人地球産業文化研究所 専務理事 様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</si>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</sst>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6"/>
      <name val="小塚明朝 Pro M"/>
      <family val="1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4999699890613556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15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15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>
      <alignment horizontal="center" vertical="center" wrapText="1"/>
    </xf>
    <xf numFmtId="177" fontId="22" fillId="0" borderId="0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0" fillId="0" borderId="0" xfId="0" applyFont="1" applyBorder="1" applyAlignment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Fill="1" applyBorder="1" applyAlignment="1">
      <alignment/>
    </xf>
    <xf numFmtId="0" fontId="26" fillId="0" borderId="0" xfId="0" applyFont="1" applyBorder="1" applyAlignment="1">
      <alignment vertical="top"/>
    </xf>
    <xf numFmtId="0" fontId="28" fillId="0" borderId="0" xfId="0" applyFont="1" applyFill="1" applyBorder="1" applyAlignment="1">
      <alignment vertical="top"/>
    </xf>
    <xf numFmtId="0" fontId="22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2" fillId="0" borderId="0" xfId="0" applyFont="1" applyFill="1" applyBorder="1" applyAlignment="1">
      <alignment vertical="top"/>
    </xf>
    <xf numFmtId="0" fontId="28" fillId="0" borderId="0" xfId="0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>
      <alignment vertical="center"/>
    </xf>
    <xf numFmtId="0" fontId="23" fillId="0" borderId="10" xfId="0" applyFont="1" applyBorder="1" applyAlignment="1" applyProtection="1">
      <alignment horizontal="right"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177" fontId="22" fillId="0" borderId="9" xfId="0" applyNumberFormat="1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>
      <alignment horizontal="left" vertical="top" wrapText="1"/>
    </xf>
    <xf numFmtId="0" fontId="23" fillId="0" borderId="27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28" xfId="0" applyFont="1" applyFill="1" applyBorder="1" applyAlignment="1">
      <alignment horizontal="left" vertical="top" wrapText="1"/>
    </xf>
    <xf numFmtId="0" fontId="22" fillId="0" borderId="9" xfId="0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 applyProtection="1">
      <alignment horizontal="right" vertical="center"/>
      <protection hidden="1"/>
    </xf>
    <xf numFmtId="0" fontId="22" fillId="0" borderId="9" xfId="0" applyFont="1" applyFill="1" applyBorder="1" applyAlignment="1" applyProtection="1">
      <alignment horizontal="right" vertical="center"/>
      <protection hidden="1"/>
    </xf>
    <xf numFmtId="0" fontId="22" fillId="0" borderId="9" xfId="0" applyFont="1" applyFill="1" applyBorder="1" applyAlignment="1">
      <alignment horizontal="left" vertical="center" wrapText="1"/>
    </xf>
    <xf numFmtId="177" fontId="22" fillId="0" borderId="29" xfId="0" applyNumberFormat="1" applyFont="1" applyFill="1" applyBorder="1" applyAlignment="1">
      <alignment vertical="center"/>
    </xf>
    <xf numFmtId="177" fontId="22" fillId="0" borderId="30" xfId="0" applyNumberFormat="1" applyFont="1" applyFill="1" applyBorder="1" applyAlignment="1" applyProtection="1">
      <alignment vertical="center"/>
      <protection hidden="1"/>
    </xf>
    <xf numFmtId="177" fontId="22" fillId="0" borderId="31" xfId="0" applyNumberFormat="1" applyFont="1" applyFill="1" applyBorder="1" applyAlignment="1" applyProtection="1">
      <alignment horizontal="right" vertical="center"/>
      <protection hidden="1"/>
    </xf>
    <xf numFmtId="177" fontId="22" fillId="0" borderId="32" xfId="0" applyNumberFormat="1" applyFont="1" applyFill="1" applyBorder="1" applyAlignment="1" applyProtection="1">
      <alignment horizontal="right" vertical="center"/>
      <protection hidden="1"/>
    </xf>
    <xf numFmtId="177" fontId="22" fillId="0" borderId="33" xfId="0" applyNumberFormat="1" applyFont="1" applyFill="1" applyBorder="1" applyAlignment="1" applyProtection="1">
      <alignment horizontal="right" vertical="center"/>
      <protection hidden="1"/>
    </xf>
    <xf numFmtId="0" fontId="22" fillId="0" borderId="34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177" fontId="22" fillId="0" borderId="9" xfId="0" applyNumberFormat="1" applyFont="1" applyFill="1" applyBorder="1" applyAlignment="1" applyProtection="1">
      <alignment horizontal="right" vertical="center"/>
      <protection locked="0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177" fontId="22" fillId="0" borderId="32" xfId="0" applyNumberFormat="1" applyFont="1" applyFill="1" applyBorder="1" applyAlignment="1" applyProtection="1">
      <alignment vertical="center"/>
      <protection hidden="1"/>
    </xf>
    <xf numFmtId="177" fontId="22" fillId="0" borderId="9" xfId="0" applyNumberFormat="1" applyFont="1" applyFill="1" applyBorder="1" applyAlignment="1" applyProtection="1">
      <alignment vertical="center"/>
      <protection locked="0"/>
    </xf>
    <xf numFmtId="0" fontId="31" fillId="0" borderId="0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3" fillId="0" borderId="37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22" fillId="0" borderId="26" xfId="0" applyFont="1" applyBorder="1" applyAlignment="1" applyProtection="1">
      <alignment horizontal="left" vertical="center"/>
      <protection locked="0"/>
    </xf>
    <xf numFmtId="0" fontId="22" fillId="0" borderId="38" xfId="0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1" xfId="0" applyFont="1" applyBorder="1" applyAlignment="1" applyProtection="1">
      <alignment vertical="center"/>
      <protection locked="0"/>
    </xf>
    <xf numFmtId="10" fontId="29" fillId="0" borderId="39" xfId="0" applyNumberFormat="1" applyFont="1" applyFill="1" applyBorder="1" applyAlignment="1" applyProtection="1">
      <alignment vertical="center"/>
      <protection locked="0"/>
    </xf>
    <xf numFmtId="10" fontId="29" fillId="0" borderId="40" xfId="0" applyNumberFormat="1" applyFont="1" applyFill="1" applyBorder="1" applyAlignment="1" applyProtection="1">
      <alignment vertical="center"/>
      <protection locked="0"/>
    </xf>
    <xf numFmtId="10" fontId="29" fillId="0" borderId="41" xfId="0" applyNumberFormat="1" applyFont="1" applyFill="1" applyBorder="1" applyAlignment="1" applyProtection="1">
      <alignment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left" vertical="top"/>
      <protection locked="0"/>
    </xf>
    <xf numFmtId="0" fontId="22" fillId="0" borderId="38" xfId="0" applyFont="1" applyBorder="1" applyAlignment="1" applyProtection="1">
      <alignment horizontal="left" vertical="top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15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2" fillId="0" borderId="37" xfId="0" applyFont="1" applyBorder="1" applyAlignment="1" applyProtection="1">
      <alignment vertical="center"/>
      <protection locked="0"/>
    </xf>
    <xf numFmtId="0" fontId="22" fillId="0" borderId="21" xfId="0" applyFont="1" applyBorder="1" applyAlignment="1">
      <alignment horizontal="center" vertical="top"/>
    </xf>
    <xf numFmtId="0" fontId="22" fillId="0" borderId="26" xfId="0" applyFont="1" applyBorder="1" applyAlignment="1">
      <alignment horizontal="center" vertical="top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42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45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46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28" fillId="0" borderId="37" xfId="0" applyFont="1" applyFill="1" applyBorder="1" applyAlignment="1" applyProtection="1">
      <alignment horizontal="center" vertical="top"/>
      <protection locked="0"/>
    </xf>
    <xf numFmtId="0" fontId="28" fillId="0" borderId="10" xfId="0" applyFont="1" applyFill="1" applyBorder="1" applyAlignment="1" applyProtection="1">
      <alignment horizontal="center" vertical="top"/>
      <protection locked="0"/>
    </xf>
    <xf numFmtId="0" fontId="28" fillId="0" borderId="11" xfId="0" applyFont="1" applyFill="1" applyBorder="1" applyAlignment="1" applyProtection="1">
      <alignment horizontal="center" vertical="top"/>
      <protection locked="0"/>
    </xf>
    <xf numFmtId="0" fontId="22" fillId="0" borderId="19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4" fontId="22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42"/>
  <sheetViews>
    <sheetView showGridLines="0" tabSelected="1" zoomScalePageLayoutView="0" workbookViewId="0" topLeftCell="A1">
      <selection activeCell="T8" sqref="T8"/>
    </sheetView>
  </sheetViews>
  <sheetFormatPr defaultColWidth="9.00390625" defaultRowHeight="18" customHeight="1"/>
  <cols>
    <col min="1" max="30" width="3.25390625" style="38" customWidth="1"/>
    <col min="31" max="16384" width="9.00390625" style="38" customWidth="1"/>
  </cols>
  <sheetData>
    <row r="1" s="1" customFormat="1" ht="15.75" customHeight="1">
      <c r="A1" s="43" t="s">
        <v>0</v>
      </c>
    </row>
    <row r="2" s="2" customFormat="1" ht="15.75" customHeight="1">
      <c r="A2" s="3" t="s">
        <v>43</v>
      </c>
    </row>
    <row r="3" spans="1:25" s="2" customFormat="1" ht="19.5" customHeight="1">
      <c r="A3" s="44" t="s">
        <v>1</v>
      </c>
      <c r="B3" s="3"/>
      <c r="D3" s="3"/>
      <c r="E3" s="3"/>
      <c r="F3" s="3"/>
      <c r="G3" s="3"/>
      <c r="H3" s="3"/>
      <c r="I3" s="3"/>
      <c r="R3" s="4"/>
      <c r="S3" s="4"/>
      <c r="T3" s="4"/>
      <c r="U3" s="4"/>
      <c r="V3" s="4"/>
      <c r="W3" s="4"/>
      <c r="X3" s="4"/>
      <c r="Y3" s="4"/>
    </row>
    <row r="4" spans="3:25" s="2" customFormat="1" ht="15.75" customHeight="1">
      <c r="C4" s="3"/>
      <c r="D4" s="3"/>
      <c r="E4" s="3"/>
      <c r="F4" s="37"/>
      <c r="G4" s="99" t="s">
        <v>32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8"/>
      <c r="V4" s="4"/>
      <c r="W4" s="4"/>
      <c r="X4" s="4"/>
      <c r="Y4" s="4"/>
    </row>
    <row r="5" spans="2:25" s="1" customFormat="1" ht="15" thickBot="1">
      <c r="B5" s="5"/>
      <c r="C5" s="5"/>
      <c r="D5" s="5"/>
      <c r="F5" s="41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42"/>
      <c r="V5" s="5"/>
      <c r="W5" s="5"/>
      <c r="X5" s="5"/>
      <c r="Y5" s="5"/>
    </row>
    <row r="6" spans="2:25" s="1" customFormat="1" ht="9.75" customHeight="1" thickTop="1">
      <c r="B6" s="5"/>
      <c r="C6" s="5"/>
      <c r="D6" s="5"/>
      <c r="F6" s="45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5"/>
      <c r="V6" s="5"/>
      <c r="W6" s="5"/>
      <c r="X6" s="5"/>
      <c r="Y6" s="5"/>
    </row>
    <row r="7" s="1" customFormat="1" ht="15.75" customHeight="1" thickBot="1">
      <c r="A7" s="6" t="s">
        <v>2</v>
      </c>
    </row>
    <row r="8" spans="1:26" s="7" customFormat="1" ht="15.75" customHeight="1" thickBot="1">
      <c r="A8" s="43"/>
      <c r="Q8" s="8"/>
      <c r="R8" s="101" t="s">
        <v>44</v>
      </c>
      <c r="S8" s="102"/>
      <c r="T8" s="10"/>
      <c r="U8" s="9" t="s">
        <v>3</v>
      </c>
      <c r="V8" s="10"/>
      <c r="W8" s="66" t="s">
        <v>4</v>
      </c>
      <c r="X8" s="10"/>
      <c r="Y8" s="66" t="s">
        <v>5</v>
      </c>
      <c r="Z8" s="11"/>
    </row>
    <row r="9" spans="1:26" s="7" customFormat="1" ht="3" customHeight="1">
      <c r="A9" s="43"/>
      <c r="Q9" s="8"/>
      <c r="R9" s="46"/>
      <c r="S9" s="46"/>
      <c r="T9" s="55"/>
      <c r="U9" s="46"/>
      <c r="V9" s="55"/>
      <c r="W9" s="46"/>
      <c r="X9" s="55"/>
      <c r="Y9" s="46"/>
      <c r="Z9" s="56"/>
    </row>
    <row r="10" spans="1:26" s="7" customFormat="1" ht="17.25" customHeight="1" thickBot="1">
      <c r="A10" s="39" t="s">
        <v>37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57" t="s">
        <v>6</v>
      </c>
      <c r="R10" s="58"/>
      <c r="S10" s="59"/>
      <c r="T10" s="59"/>
      <c r="U10" s="60"/>
      <c r="V10" s="60"/>
      <c r="W10" s="59"/>
      <c r="X10" s="60"/>
      <c r="Y10" s="60"/>
      <c r="Z10" s="61"/>
    </row>
    <row r="11" spans="1:26" s="7" customFormat="1" ht="17.25" customHeight="1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/>
      <c r="Q11" s="71" t="s">
        <v>42</v>
      </c>
      <c r="R11" s="72"/>
      <c r="S11" s="72"/>
      <c r="T11" s="69"/>
      <c r="U11" s="69"/>
      <c r="V11" s="69"/>
      <c r="W11" s="125" t="s">
        <v>7</v>
      </c>
      <c r="X11" s="69"/>
      <c r="Y11" s="69"/>
      <c r="Z11" s="115" t="s">
        <v>8</v>
      </c>
    </row>
    <row r="12" spans="1:26" s="7" customFormat="1" ht="17.25" customHeight="1" thickBot="1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8"/>
      <c r="Q12" s="73"/>
      <c r="R12" s="74"/>
      <c r="S12" s="74"/>
      <c r="T12" s="70"/>
      <c r="U12" s="70"/>
      <c r="V12" s="70"/>
      <c r="W12" s="126"/>
      <c r="X12" s="70"/>
      <c r="Y12" s="70"/>
      <c r="Z12" s="116"/>
    </row>
    <row r="13" spans="1:26" s="7" customFormat="1" ht="17.25" customHeight="1" thickBot="1">
      <c r="A13" s="14" t="s">
        <v>38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62"/>
      <c r="Q13" s="138" t="s">
        <v>34</v>
      </c>
      <c r="R13" s="139"/>
      <c r="S13" s="109"/>
      <c r="T13" s="110"/>
      <c r="U13" s="110"/>
      <c r="V13" s="110"/>
      <c r="W13" s="110"/>
      <c r="X13" s="110"/>
      <c r="Y13" s="110"/>
      <c r="Z13" s="111"/>
    </row>
    <row r="14" spans="1:26" s="7" customFormat="1" ht="17.25" customHeight="1" thickBot="1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41" t="s">
        <v>9</v>
      </c>
      <c r="P14" s="15"/>
      <c r="Q14" s="140" t="s">
        <v>35</v>
      </c>
      <c r="R14" s="139"/>
      <c r="S14" s="127"/>
      <c r="T14" s="110"/>
      <c r="U14" s="110"/>
      <c r="V14" s="110"/>
      <c r="W14" s="110"/>
      <c r="X14" s="110"/>
      <c r="Y14" s="110"/>
      <c r="Z14" s="111"/>
    </row>
    <row r="15" spans="1:26" s="7" customFormat="1" ht="17.25" customHeight="1" thickBo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2"/>
      <c r="P15" s="16"/>
      <c r="Q15" s="51" t="s">
        <v>36</v>
      </c>
      <c r="R15" s="13"/>
      <c r="S15" s="130"/>
      <c r="T15" s="131"/>
      <c r="U15" s="131"/>
      <c r="V15" s="131"/>
      <c r="W15" s="131"/>
      <c r="X15" s="131"/>
      <c r="Y15" s="131"/>
      <c r="Z15" s="132"/>
    </row>
    <row r="16" spans="1:26" s="20" customFormat="1" ht="17.25" customHeight="1">
      <c r="A16" s="145" t="s">
        <v>33</v>
      </c>
      <c r="B16" s="146"/>
      <c r="C16" s="146"/>
      <c r="D16" s="147"/>
      <c r="E16" s="48"/>
      <c r="F16" s="17"/>
      <c r="G16" s="17"/>
      <c r="H16" s="17"/>
      <c r="I16" s="17"/>
      <c r="J16" s="17"/>
      <c r="K16" s="17"/>
      <c r="L16" s="17"/>
      <c r="M16" s="17"/>
      <c r="N16" s="18"/>
      <c r="O16" s="17"/>
      <c r="P16" s="17"/>
      <c r="Q16" s="19"/>
      <c r="R16" s="17"/>
      <c r="S16" s="17"/>
      <c r="T16" s="17"/>
      <c r="U16" s="17"/>
      <c r="V16" s="17"/>
      <c r="W16" s="17"/>
      <c r="X16" s="17"/>
      <c r="Y16" s="17"/>
      <c r="Z16" s="15"/>
    </row>
    <row r="17" spans="1:26" s="21" customFormat="1" ht="17.25" customHeight="1">
      <c r="A17" s="148"/>
      <c r="B17" s="149"/>
      <c r="C17" s="149"/>
      <c r="D17" s="150"/>
      <c r="E17" s="49"/>
      <c r="F17" s="161"/>
      <c r="G17" s="161"/>
      <c r="H17" s="161"/>
      <c r="I17" s="161"/>
      <c r="J17" s="161"/>
      <c r="K17" s="161"/>
      <c r="L17" s="161"/>
      <c r="M17" s="161"/>
      <c r="N17" s="162" t="s">
        <v>10</v>
      </c>
      <c r="O17" s="162"/>
      <c r="P17" s="161"/>
      <c r="Q17" s="161"/>
      <c r="R17" s="161"/>
      <c r="S17" s="161"/>
      <c r="T17" s="161"/>
      <c r="U17" s="161"/>
      <c r="V17" s="161"/>
      <c r="W17" s="161"/>
      <c r="X17" s="161"/>
      <c r="Y17" s="22"/>
      <c r="Z17" s="23"/>
    </row>
    <row r="18" spans="1:26" s="20" customFormat="1" ht="17.25" customHeight="1" thickBot="1">
      <c r="A18" s="151"/>
      <c r="B18" s="152"/>
      <c r="C18" s="152"/>
      <c r="D18" s="153"/>
      <c r="E18" s="50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</row>
    <row r="19" spans="1:34" s="21" customFormat="1" ht="30" customHeight="1">
      <c r="A19" s="133" t="s">
        <v>11</v>
      </c>
      <c r="B19" s="134"/>
      <c r="C19" s="134"/>
      <c r="D19" s="134"/>
      <c r="E19" s="134"/>
      <c r="F19" s="135"/>
      <c r="G19" s="135"/>
      <c r="H19" s="135"/>
      <c r="I19" s="135"/>
      <c r="J19" s="135"/>
      <c r="K19" s="135"/>
      <c r="L19" s="135"/>
      <c r="M19" s="136" t="s">
        <v>12</v>
      </c>
      <c r="N19" s="135"/>
      <c r="O19" s="135"/>
      <c r="P19" s="135"/>
      <c r="Q19" s="135"/>
      <c r="R19" s="135" t="s">
        <v>13</v>
      </c>
      <c r="S19" s="135"/>
      <c r="T19" s="135"/>
      <c r="U19" s="135" t="s">
        <v>14</v>
      </c>
      <c r="V19" s="135"/>
      <c r="W19" s="135"/>
      <c r="X19" s="135"/>
      <c r="Y19" s="135"/>
      <c r="Z19" s="137"/>
      <c r="AH19" s="47"/>
    </row>
    <row r="20" spans="1:26" s="21" customFormat="1" ht="30" customHeight="1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91"/>
      <c r="O20" s="91"/>
      <c r="P20" s="91"/>
      <c r="Q20" s="91"/>
      <c r="R20" s="98"/>
      <c r="S20" s="98"/>
      <c r="T20" s="98"/>
      <c r="U20" s="81">
        <f>IF(M20="","",M20*R20)</f>
      </c>
      <c r="V20" s="81"/>
      <c r="W20" s="81"/>
      <c r="X20" s="81"/>
      <c r="Y20" s="81"/>
      <c r="Z20" s="86"/>
    </row>
    <row r="21" spans="1:26" s="21" customFormat="1" ht="30" customHeight="1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1"/>
      <c r="N21" s="91"/>
      <c r="O21" s="91"/>
      <c r="P21" s="91"/>
      <c r="Q21" s="91"/>
      <c r="R21" s="98"/>
      <c r="S21" s="98"/>
      <c r="T21" s="98"/>
      <c r="U21" s="81">
        <f>IF(M21="","",M21*R21)</f>
      </c>
      <c r="V21" s="81"/>
      <c r="W21" s="81"/>
      <c r="X21" s="81"/>
      <c r="Y21" s="81"/>
      <c r="Z21" s="86"/>
    </row>
    <row r="22" spans="1:26" s="21" customFormat="1" ht="30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1"/>
      <c r="N22" s="91"/>
      <c r="O22" s="91"/>
      <c r="P22" s="91"/>
      <c r="Q22" s="91"/>
      <c r="R22" s="98"/>
      <c r="S22" s="98"/>
      <c r="T22" s="98"/>
      <c r="U22" s="81">
        <f>IF(M22="","",M22*R22)</f>
      </c>
      <c r="V22" s="81"/>
      <c r="W22" s="81"/>
      <c r="X22" s="81"/>
      <c r="Y22" s="81"/>
      <c r="Z22" s="86"/>
    </row>
    <row r="23" spans="1:26" s="21" customFormat="1" ht="30" customHeight="1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91"/>
      <c r="O23" s="91"/>
      <c r="P23" s="91"/>
      <c r="Q23" s="91"/>
      <c r="R23" s="98"/>
      <c r="S23" s="98"/>
      <c r="T23" s="98"/>
      <c r="U23" s="81">
        <f>IF(M23="","",M23*R23)</f>
      </c>
      <c r="V23" s="81"/>
      <c r="W23" s="81"/>
      <c r="X23" s="81"/>
      <c r="Y23" s="81"/>
      <c r="Z23" s="86"/>
    </row>
    <row r="24" spans="1:26" s="21" customFormat="1" ht="30" customHeight="1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1"/>
      <c r="N24" s="91"/>
      <c r="O24" s="91"/>
      <c r="P24" s="91"/>
      <c r="Q24" s="91"/>
      <c r="R24" s="98"/>
      <c r="S24" s="98"/>
      <c r="T24" s="98"/>
      <c r="U24" s="81">
        <f>IF(M24="","",M24*R24)</f>
      </c>
      <c r="V24" s="81"/>
      <c r="W24" s="81"/>
      <c r="X24" s="81"/>
      <c r="Y24" s="81"/>
      <c r="Z24" s="86"/>
    </row>
    <row r="25" spans="1:26" s="21" customFormat="1" ht="30" customHeight="1" thickBot="1">
      <c r="A25" s="95" t="s">
        <v>15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7">
        <f>SUM(R20:T24)</f>
        <v>0</v>
      </c>
      <c r="S25" s="97"/>
      <c r="T25" s="97"/>
      <c r="U25" s="87">
        <f>SUM(U20:Z24)</f>
        <v>0</v>
      </c>
      <c r="V25" s="87"/>
      <c r="W25" s="87"/>
      <c r="X25" s="87"/>
      <c r="Y25" s="87"/>
      <c r="Z25" s="88"/>
    </row>
    <row r="26" spans="1:26" s="21" customFormat="1" ht="17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S26" s="27"/>
      <c r="T26" s="27"/>
      <c r="U26" s="28"/>
      <c r="V26" s="28"/>
      <c r="W26" s="28"/>
      <c r="X26" s="28"/>
      <c r="Y26" s="28"/>
      <c r="Z26" s="28"/>
    </row>
    <row r="27" spans="1:26" s="21" customFormat="1" ht="17.25" customHeight="1" thickBot="1">
      <c r="A27" s="54" t="s">
        <v>16</v>
      </c>
      <c r="L27" s="29"/>
      <c r="M27" s="29"/>
      <c r="N27" s="30" t="s">
        <v>17</v>
      </c>
      <c r="U27" s="31"/>
      <c r="Z27" s="31"/>
    </row>
    <row r="28" spans="1:26" s="21" customFormat="1" ht="30" customHeight="1" thickBot="1">
      <c r="A28" s="83" t="s">
        <v>39</v>
      </c>
      <c r="B28" s="83"/>
      <c r="C28" s="83"/>
      <c r="D28" s="83"/>
      <c r="E28" s="83"/>
      <c r="F28" s="80" t="s">
        <v>18</v>
      </c>
      <c r="G28" s="80"/>
      <c r="H28" s="80"/>
      <c r="I28" s="80"/>
      <c r="J28" s="75">
        <f>U25</f>
        <v>0</v>
      </c>
      <c r="K28" s="75"/>
      <c r="L28" s="75"/>
      <c r="M28" s="75"/>
      <c r="N28" s="92" t="s">
        <v>19</v>
      </c>
      <c r="O28" s="93"/>
      <c r="P28" s="93"/>
      <c r="Q28" s="94"/>
      <c r="R28" s="112">
        <v>0.06</v>
      </c>
      <c r="S28" s="113"/>
      <c r="T28" s="114"/>
      <c r="U28" s="85">
        <f>ROUNDDOWN(J28*R28,0)</f>
        <v>0</v>
      </c>
      <c r="V28" s="75"/>
      <c r="W28" s="75"/>
      <c r="X28" s="75"/>
      <c r="Y28" s="75"/>
      <c r="Z28" s="75"/>
    </row>
    <row r="29" spans="1:26" s="21" customFormat="1" ht="30" customHeight="1">
      <c r="A29" s="83" t="s">
        <v>40</v>
      </c>
      <c r="B29" s="83"/>
      <c r="C29" s="83"/>
      <c r="D29" s="83"/>
      <c r="E29" s="83"/>
      <c r="F29" s="80" t="s">
        <v>20</v>
      </c>
      <c r="G29" s="80"/>
      <c r="H29" s="80"/>
      <c r="I29" s="80"/>
      <c r="J29" s="75">
        <f>R25</f>
        <v>0</v>
      </c>
      <c r="K29" s="75"/>
      <c r="L29" s="75"/>
      <c r="M29" s="75"/>
      <c r="N29" s="80" t="s">
        <v>21</v>
      </c>
      <c r="O29" s="80"/>
      <c r="P29" s="80"/>
      <c r="Q29" s="80"/>
      <c r="R29" s="84">
        <v>1</v>
      </c>
      <c r="S29" s="84"/>
      <c r="T29" s="84"/>
      <c r="U29" s="75">
        <f>ROUNDDOWN(J29*R29,0)</f>
        <v>0</v>
      </c>
      <c r="V29" s="75"/>
      <c r="W29" s="75"/>
      <c r="X29" s="75"/>
      <c r="Y29" s="75"/>
      <c r="Z29" s="75"/>
    </row>
    <row r="30" spans="1:26" s="21" customFormat="1" ht="30" customHeight="1">
      <c r="A30" s="76" t="s">
        <v>22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/>
      <c r="N30" s="80" t="s">
        <v>23</v>
      </c>
      <c r="O30" s="80"/>
      <c r="P30" s="80"/>
      <c r="Q30" s="80"/>
      <c r="R30" s="80"/>
      <c r="S30" s="80"/>
      <c r="T30" s="80"/>
      <c r="U30" s="75">
        <f>ROUNDDOWN(U28*0.1,0)+ROUNDDOWN(U29*0.1,0)</f>
        <v>0</v>
      </c>
      <c r="V30" s="75"/>
      <c r="W30" s="75"/>
      <c r="X30" s="75"/>
      <c r="Y30" s="75"/>
      <c r="Z30" s="75"/>
    </row>
    <row r="31" spans="1:26" s="21" customFormat="1" ht="30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9"/>
      <c r="N31" s="80" t="s">
        <v>24</v>
      </c>
      <c r="O31" s="80"/>
      <c r="P31" s="80"/>
      <c r="Q31" s="80"/>
      <c r="R31" s="80"/>
      <c r="S31" s="80"/>
      <c r="T31" s="80"/>
      <c r="U31" s="81">
        <f>SUM(U28:U30)</f>
        <v>0</v>
      </c>
      <c r="V31" s="82"/>
      <c r="W31" s="82"/>
      <c r="X31" s="82"/>
      <c r="Y31" s="82"/>
      <c r="Z31" s="82"/>
    </row>
    <row r="32" spans="14:26" s="20" customFormat="1" ht="17.25" customHeight="1" thickBot="1">
      <c r="N32" s="32"/>
      <c r="O32" s="32"/>
      <c r="P32" s="32"/>
      <c r="Q32" s="32"/>
      <c r="R32" s="32"/>
      <c r="S32" s="32"/>
      <c r="T32" s="32"/>
      <c r="U32" s="33"/>
      <c r="V32" s="34"/>
      <c r="W32" s="34"/>
      <c r="X32" s="34"/>
      <c r="Y32" s="34"/>
      <c r="Z32" s="34"/>
    </row>
    <row r="33" spans="1:18" s="63" customFormat="1" ht="21" customHeight="1" thickBot="1">
      <c r="A33" s="65" t="s">
        <v>25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64"/>
      <c r="O33" s="64"/>
      <c r="P33" s="154"/>
      <c r="Q33" s="155"/>
      <c r="R33" s="156"/>
    </row>
    <row r="34" spans="1:17" s="21" customFormat="1" ht="17.25" customHeight="1">
      <c r="A34" s="52" t="s">
        <v>26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25" s="21" customFormat="1" ht="17.25" customHeight="1">
      <c r="A35" s="52" t="s">
        <v>27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2:25" s="21" customFormat="1" ht="17.25" customHeight="1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6" s="21" customFormat="1" ht="17.25" customHeight="1" thickBot="1">
      <c r="A37" s="53" t="s">
        <v>28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s="2" customFormat="1" ht="17.25" customHeight="1">
      <c r="A38" s="157" t="s">
        <v>29</v>
      </c>
      <c r="B38" s="158"/>
      <c r="C38" s="158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2"/>
    </row>
    <row r="39" spans="1:26" s="2" customFormat="1" ht="17.25" customHeight="1">
      <c r="A39" s="159" t="s">
        <v>41</v>
      </c>
      <c r="B39" s="160"/>
      <c r="C39" s="160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20"/>
    </row>
    <row r="40" spans="1:26" s="2" customFormat="1" ht="15" customHeight="1">
      <c r="A40" s="67" t="s">
        <v>30</v>
      </c>
      <c r="B40" s="68"/>
      <c r="C40" s="68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4"/>
    </row>
    <row r="41" spans="1:26" s="2" customFormat="1" ht="15" customHeight="1">
      <c r="A41" s="67"/>
      <c r="B41" s="68"/>
      <c r="C41" s="68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4"/>
    </row>
    <row r="42" spans="1:26" s="2" customFormat="1" ht="17.25" customHeight="1" thickBot="1">
      <c r="A42" s="128" t="s">
        <v>31</v>
      </c>
      <c r="B42" s="129"/>
      <c r="C42" s="129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8"/>
    </row>
    <row r="43" ht="17.25" customHeight="1"/>
    <row r="44" ht="17.25" customHeight="1"/>
    <row r="45" ht="17.25" customHeight="1"/>
    <row r="46" ht="17.25" customHeight="1"/>
  </sheetData>
  <sheetProtection/>
  <mergeCells count="72">
    <mergeCell ref="U22:Z22"/>
    <mergeCell ref="P33:R33"/>
    <mergeCell ref="A38:C38"/>
    <mergeCell ref="A39:C39"/>
    <mergeCell ref="U20:Z20"/>
    <mergeCell ref="F17:M17"/>
    <mergeCell ref="N17:O17"/>
    <mergeCell ref="P17:X17"/>
    <mergeCell ref="M21:Q21"/>
    <mergeCell ref="U21:Z21"/>
    <mergeCell ref="Q13:R13"/>
    <mergeCell ref="Q14:R14"/>
    <mergeCell ref="O14:O15"/>
    <mergeCell ref="A14:N15"/>
    <mergeCell ref="A16:D18"/>
    <mergeCell ref="M20:Q20"/>
    <mergeCell ref="A42:C42"/>
    <mergeCell ref="S15:Z15"/>
    <mergeCell ref="A19:L19"/>
    <mergeCell ref="M19:Q19"/>
    <mergeCell ref="R19:T19"/>
    <mergeCell ref="U19:Z19"/>
    <mergeCell ref="R22:T22"/>
    <mergeCell ref="R21:T21"/>
    <mergeCell ref="A24:L24"/>
    <mergeCell ref="M24:Q24"/>
    <mergeCell ref="D42:Z42"/>
    <mergeCell ref="D39:Z39"/>
    <mergeCell ref="D38:Z38"/>
    <mergeCell ref="D40:Z41"/>
    <mergeCell ref="W11:W12"/>
    <mergeCell ref="A20:L20"/>
    <mergeCell ref="R23:T23"/>
    <mergeCell ref="R20:T20"/>
    <mergeCell ref="A21:L21"/>
    <mergeCell ref="S14:Z14"/>
    <mergeCell ref="G4:T5"/>
    <mergeCell ref="X11:Y12"/>
    <mergeCell ref="R8:S8"/>
    <mergeCell ref="J29:M29"/>
    <mergeCell ref="A11:P12"/>
    <mergeCell ref="S13:Z13"/>
    <mergeCell ref="M22:Q22"/>
    <mergeCell ref="R28:T28"/>
    <mergeCell ref="Z11:Z12"/>
    <mergeCell ref="A22:L22"/>
    <mergeCell ref="U24:Z24"/>
    <mergeCell ref="U25:Z25"/>
    <mergeCell ref="A23:L23"/>
    <mergeCell ref="M23:Q23"/>
    <mergeCell ref="J28:M28"/>
    <mergeCell ref="U23:Z23"/>
    <mergeCell ref="N28:Q28"/>
    <mergeCell ref="A25:Q25"/>
    <mergeCell ref="R25:T25"/>
    <mergeCell ref="R24:T24"/>
    <mergeCell ref="F29:I29"/>
    <mergeCell ref="N29:Q29"/>
    <mergeCell ref="R29:T29"/>
    <mergeCell ref="U28:Z28"/>
    <mergeCell ref="A28:E28"/>
    <mergeCell ref="F28:I28"/>
    <mergeCell ref="A40:C41"/>
    <mergeCell ref="T11:V12"/>
    <mergeCell ref="Q11:S12"/>
    <mergeCell ref="U29:Z29"/>
    <mergeCell ref="A30:M31"/>
    <mergeCell ref="N30:T30"/>
    <mergeCell ref="U30:Z30"/>
    <mergeCell ref="N31:T31"/>
    <mergeCell ref="U31:Z31"/>
    <mergeCell ref="A29:E29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s-kokaguchi</dc:creator>
  <cp:keywords/>
  <dc:description/>
  <cp:lastModifiedBy>花輪 泰子</cp:lastModifiedBy>
  <cp:lastPrinted>2011-05-20T02:23:47Z</cp:lastPrinted>
  <dcterms:created xsi:type="dcterms:W3CDTF">2011-05-16T09:13:24Z</dcterms:created>
  <dcterms:modified xsi:type="dcterms:W3CDTF">2019-10-17T02:36:53Z</dcterms:modified>
  <cp:category/>
  <cp:version/>
  <cp:contentType/>
  <cp:contentStatus/>
</cp:coreProperties>
</file>